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lear\Downloads\"/>
    </mc:Choice>
  </mc:AlternateContent>
  <xr:revisionPtr revIDLastSave="0" documentId="8_{3694CE40-C472-4CD9-9331-AF5235096F1B}" xr6:coauthVersionLast="47" xr6:coauthVersionMax="47" xr10:uidLastSave="{00000000-0000-0000-0000-000000000000}"/>
  <bookViews>
    <workbookView xWindow="-110" yWindow="-110" windowWidth="25820" windowHeight="13900" xr2:uid="{2ABA443F-0A6A-4EA1-A252-C05396E17FC8}"/>
  </bookViews>
  <sheets>
    <sheet name="Discovery" sheetId="1" r:id="rId1"/>
    <sheet name="Investigation" sheetId="2" r:id="rId2"/>
    <sheet name="Result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3" l="1"/>
  <c r="E6" i="3"/>
  <c r="F6" i="3" s="1"/>
  <c r="G6" i="3" s="1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F42" i="3" s="1"/>
  <c r="G42" i="3" s="1"/>
  <c r="E43" i="3"/>
  <c r="F43" i="3" s="1"/>
  <c r="G43" i="3" s="1"/>
  <c r="E44" i="3"/>
  <c r="E45" i="3"/>
  <c r="E46" i="3"/>
  <c r="E47" i="3"/>
  <c r="F47" i="3" s="1"/>
  <c r="G47" i="3" s="1"/>
  <c r="E48" i="3"/>
  <c r="F48" i="3" s="1"/>
  <c r="G48" i="3" s="1"/>
  <c r="E49" i="3"/>
  <c r="E50" i="3"/>
  <c r="E51" i="3"/>
  <c r="E4" i="3"/>
  <c r="D5" i="3"/>
  <c r="F5" i="3" s="1"/>
  <c r="G5" i="3" s="1"/>
  <c r="D6" i="3"/>
  <c r="D7" i="3"/>
  <c r="D8" i="3"/>
  <c r="D9" i="3"/>
  <c r="D10" i="3"/>
  <c r="F10" i="3" s="1"/>
  <c r="G10" i="3" s="1"/>
  <c r="D11" i="3"/>
  <c r="F11" i="3" s="1"/>
  <c r="G11" i="3" s="1"/>
  <c r="D12" i="3"/>
  <c r="F12" i="3" s="1"/>
  <c r="G12" i="3" s="1"/>
  <c r="D13" i="3"/>
  <c r="D14" i="3"/>
  <c r="D15" i="3"/>
  <c r="F15" i="3" s="1"/>
  <c r="G15" i="3" s="1"/>
  <c r="D16" i="3"/>
  <c r="F16" i="3" s="1"/>
  <c r="G16" i="3" s="1"/>
  <c r="D17" i="3"/>
  <c r="F17" i="3" s="1"/>
  <c r="G17" i="3" s="1"/>
  <c r="D18" i="3"/>
  <c r="F18" i="3" s="1"/>
  <c r="G18" i="3" s="1"/>
  <c r="D19" i="3"/>
  <c r="D20" i="3"/>
  <c r="D21" i="3"/>
  <c r="D22" i="3"/>
  <c r="F22" i="3" s="1"/>
  <c r="G22" i="3" s="1"/>
  <c r="D23" i="3"/>
  <c r="F23" i="3" s="1"/>
  <c r="G23" i="3" s="1"/>
  <c r="D24" i="3"/>
  <c r="F24" i="3" s="1"/>
  <c r="G24" i="3" s="1"/>
  <c r="D25" i="3"/>
  <c r="F25" i="3" s="1"/>
  <c r="G25" i="3" s="1"/>
  <c r="D26" i="3"/>
  <c r="F26" i="3" s="1"/>
  <c r="G26" i="3" s="1"/>
  <c r="D27" i="3"/>
  <c r="F27" i="3" s="1"/>
  <c r="G27" i="3" s="1"/>
  <c r="D28" i="3"/>
  <c r="F28" i="3" s="1"/>
  <c r="G28" i="3" s="1"/>
  <c r="D29" i="3"/>
  <c r="F29" i="3" s="1"/>
  <c r="G29" i="3" s="1"/>
  <c r="D30" i="3"/>
  <c r="F30" i="3" s="1"/>
  <c r="G30" i="3" s="1"/>
  <c r="D31" i="3"/>
  <c r="F31" i="3" s="1"/>
  <c r="G31" i="3" s="1"/>
  <c r="D32" i="3"/>
  <c r="F32" i="3" s="1"/>
  <c r="G32" i="3" s="1"/>
  <c r="D33" i="3"/>
  <c r="F33" i="3" s="1"/>
  <c r="G33" i="3" s="1"/>
  <c r="D34" i="3"/>
  <c r="F34" i="3" s="1"/>
  <c r="G34" i="3" s="1"/>
  <c r="D35" i="3"/>
  <c r="F35" i="3" s="1"/>
  <c r="G35" i="3" s="1"/>
  <c r="D36" i="3"/>
  <c r="F36" i="3" s="1"/>
  <c r="G36" i="3" s="1"/>
  <c r="D37" i="3"/>
  <c r="F37" i="3" s="1"/>
  <c r="G37" i="3" s="1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4" i="3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F30" i="2" s="1"/>
  <c r="G30" i="2" s="1"/>
  <c r="E31" i="2"/>
  <c r="E32" i="2"/>
  <c r="E33" i="2"/>
  <c r="F33" i="2" s="1"/>
  <c r="G33" i="2" s="1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4" i="2"/>
  <c r="D5" i="2"/>
  <c r="D6" i="2"/>
  <c r="D7" i="2"/>
  <c r="D8" i="2"/>
  <c r="D9" i="2"/>
  <c r="D10" i="2"/>
  <c r="D11" i="2"/>
  <c r="D12" i="2"/>
  <c r="F12" i="2" s="1"/>
  <c r="G12" i="2" s="1"/>
  <c r="D13" i="2"/>
  <c r="F13" i="2" s="1"/>
  <c r="G13" i="2" s="1"/>
  <c r="D14" i="2"/>
  <c r="F14" i="2" s="1"/>
  <c r="G14" i="2" s="1"/>
  <c r="D15" i="2"/>
  <c r="F15" i="2" s="1"/>
  <c r="G15" i="2" s="1"/>
  <c r="D16" i="2"/>
  <c r="F16" i="2" s="1"/>
  <c r="G16" i="2" s="1"/>
  <c r="D17" i="2"/>
  <c r="F17" i="2" s="1"/>
  <c r="G17" i="2" s="1"/>
  <c r="D18" i="2"/>
  <c r="F18" i="2" s="1"/>
  <c r="G18" i="2" s="1"/>
  <c r="D19" i="2"/>
  <c r="D20" i="2"/>
  <c r="D21" i="2"/>
  <c r="D22" i="2"/>
  <c r="D23" i="2"/>
  <c r="D24" i="2"/>
  <c r="D25" i="2"/>
  <c r="D26" i="2"/>
  <c r="D27" i="2"/>
  <c r="D28" i="2"/>
  <c r="F28" i="2" s="1"/>
  <c r="G28" i="2" s="1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F44" i="2" s="1"/>
  <c r="G44" i="2" s="1"/>
  <c r="D45" i="2"/>
  <c r="F45" i="2" s="1"/>
  <c r="G45" i="2" s="1"/>
  <c r="D46" i="2"/>
  <c r="F46" i="2" s="1"/>
  <c r="G46" i="2" s="1"/>
  <c r="D47" i="2"/>
  <c r="F47" i="2" s="1"/>
  <c r="G47" i="2" s="1"/>
  <c r="D48" i="2"/>
  <c r="F48" i="2" s="1"/>
  <c r="G48" i="2" s="1"/>
  <c r="D49" i="2"/>
  <c r="F49" i="2" s="1"/>
  <c r="G49" i="2" s="1"/>
  <c r="D50" i="2"/>
  <c r="F50" i="2" s="1"/>
  <c r="G50" i="2" s="1"/>
  <c r="D51" i="2"/>
  <c r="D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4" i="2"/>
  <c r="F9" i="1"/>
  <c r="F8" i="1"/>
  <c r="F5" i="1"/>
  <c r="F6" i="1"/>
  <c r="F7" i="1"/>
  <c r="F4" i="1"/>
  <c r="F27" i="2" l="1"/>
  <c r="G27" i="2" s="1"/>
  <c r="F26" i="2"/>
  <c r="G26" i="2" s="1"/>
  <c r="F25" i="2"/>
  <c r="G25" i="2" s="1"/>
  <c r="F24" i="2"/>
  <c r="G24" i="2" s="1"/>
  <c r="F9" i="2"/>
  <c r="G9" i="2" s="1"/>
  <c r="F23" i="2"/>
  <c r="G23" i="2" s="1"/>
  <c r="F41" i="2"/>
  <c r="G41" i="2" s="1"/>
  <c r="F22" i="2"/>
  <c r="G22" i="2" s="1"/>
  <c r="F38" i="2"/>
  <c r="G38" i="2" s="1"/>
  <c r="F6" i="2"/>
  <c r="G6" i="2" s="1"/>
  <c r="F4" i="2"/>
  <c r="G4" i="2" s="1"/>
  <c r="F20" i="2"/>
  <c r="G20" i="2" s="1"/>
  <c r="F21" i="2"/>
  <c r="G21" i="2" s="1"/>
  <c r="F51" i="2"/>
  <c r="G51" i="2" s="1"/>
  <c r="F19" i="2"/>
  <c r="G19" i="2" s="1"/>
  <c r="F19" i="3"/>
  <c r="G19" i="3" s="1"/>
  <c r="F21" i="3"/>
  <c r="G21" i="3" s="1"/>
  <c r="F51" i="3"/>
  <c r="G51" i="3" s="1"/>
  <c r="F20" i="3"/>
  <c r="G20" i="3" s="1"/>
  <c r="F14" i="3"/>
  <c r="G14" i="3" s="1"/>
  <c r="F49" i="3"/>
  <c r="G49" i="3" s="1"/>
  <c r="F46" i="3"/>
  <c r="G46" i="3" s="1"/>
  <c r="F44" i="3"/>
  <c r="G44" i="3" s="1"/>
  <c r="F41" i="3"/>
  <c r="G41" i="3" s="1"/>
  <c r="F9" i="3"/>
  <c r="G9" i="3" s="1"/>
  <c r="F4" i="3"/>
  <c r="G4" i="3" s="1"/>
  <c r="F50" i="3"/>
  <c r="G50" i="3" s="1"/>
  <c r="F40" i="3"/>
  <c r="G40" i="3" s="1"/>
  <c r="F8" i="3"/>
  <c r="G8" i="3" s="1"/>
  <c r="F45" i="3"/>
  <c r="G45" i="3" s="1"/>
  <c r="F39" i="3"/>
  <c r="G39" i="3" s="1"/>
  <c r="F7" i="3"/>
  <c r="G7" i="3" s="1"/>
  <c r="F13" i="3"/>
  <c r="G13" i="3" s="1"/>
  <c r="F38" i="3"/>
  <c r="G38" i="3" s="1"/>
  <c r="F40" i="2"/>
  <c r="G40" i="2" s="1"/>
  <c r="F11" i="2"/>
  <c r="G11" i="2" s="1"/>
  <c r="F8" i="2"/>
  <c r="G8" i="2" s="1"/>
  <c r="F43" i="2"/>
  <c r="G43" i="2" s="1"/>
  <c r="F7" i="2"/>
  <c r="F36" i="2"/>
  <c r="G36" i="2" s="1"/>
  <c r="F35" i="2"/>
  <c r="G35" i="2" s="1"/>
  <c r="F34" i="2"/>
  <c r="G34" i="2" s="1"/>
  <c r="F39" i="2"/>
  <c r="G39" i="2" s="1"/>
  <c r="F5" i="2"/>
  <c r="G5" i="2" s="1"/>
  <c r="F31" i="2"/>
  <c r="G31" i="2" s="1"/>
  <c r="F10" i="2"/>
  <c r="G10" i="2" s="1"/>
  <c r="F32" i="2"/>
  <c r="G32" i="2" s="1"/>
  <c r="F42" i="2"/>
  <c r="G42" i="2" s="1"/>
  <c r="F29" i="2"/>
  <c r="G29" i="2" s="1"/>
  <c r="F37" i="2"/>
  <c r="G37" i="2" s="1"/>
  <c r="G7" i="2"/>
</calcChain>
</file>

<file path=xl/sharedStrings.xml><?xml version="1.0" encoding="utf-8"?>
<sst xmlns="http://schemas.openxmlformats.org/spreadsheetml/2006/main" count="40" uniqueCount="24">
  <si>
    <t>Segment</t>
  </si>
  <si>
    <t>Process</t>
  </si>
  <si>
    <t>Time to Complete (hours)</t>
  </si>
  <si>
    <t>Recurrence Count (per month)</t>
  </si>
  <si>
    <t>Burden Rate (cost per hour)</t>
  </si>
  <si>
    <t>Cost (calculated)</t>
  </si>
  <si>
    <t>Marketing</t>
  </si>
  <si>
    <t>Social Media Post</t>
  </si>
  <si>
    <t>Accounting</t>
  </si>
  <si>
    <t>Expense Categorization</t>
  </si>
  <si>
    <t>Sales</t>
  </si>
  <si>
    <t>Automated Followups</t>
  </si>
  <si>
    <t>Blog Post Creation</t>
  </si>
  <si>
    <t>Identify Upgrades/Upsell</t>
  </si>
  <si>
    <t>Customer Service</t>
  </si>
  <si>
    <t>Agent for knowledgebase</t>
  </si>
  <si>
    <t>Discovery</t>
  </si>
  <si>
    <t>Savings</t>
  </si>
  <si>
    <t>Investigation</t>
  </si>
  <si>
    <t>Actual Savings</t>
  </si>
  <si>
    <t>Impact (1-5) Higher more Impactful</t>
  </si>
  <si>
    <t>Implementation (1-5) Higher more Difficult</t>
  </si>
  <si>
    <t>Results</t>
  </si>
  <si>
    <t>To learn more or to scheduale a free consultation please click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</si>
</sst>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2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2"/>
      <color theme="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A3592"/>
        <bgColor indexed="64"/>
      </patternFill>
    </fill>
    <fill>
      <patternFill patternType="solid">
        <fgColor rgb="FF249ED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165" fontId="0" fillId="0" borderId="0" xfId="0" applyNumberFormat="1" applyAlignment="1">
      <alignment wrapText="1"/>
    </xf>
    <xf numFmtId="165" fontId="0" fillId="0" borderId="0" xfId="0" applyNumberFormat="1"/>
    <xf numFmtId="0" fontId="0" fillId="2" borderId="0" xfId="0" applyFill="1"/>
    <xf numFmtId="165" fontId="0" fillId="2" borderId="0" xfId="0" applyNumberFormat="1" applyFill="1"/>
    <xf numFmtId="164" fontId="0" fillId="2" borderId="0" xfId="0" applyNumberFormat="1" applyFill="1"/>
    <xf numFmtId="0" fontId="0" fillId="3" borderId="0" xfId="0" applyFill="1"/>
    <xf numFmtId="0" fontId="3" fillId="3" borderId="0" xfId="0" applyFont="1" applyFill="1" applyAlignment="1">
      <alignment horizontal="center"/>
    </xf>
    <xf numFmtId="0" fontId="1" fillId="0" borderId="0" xfId="0" applyFont="1" applyAlignment="1">
      <alignment wrapText="1"/>
    </xf>
    <xf numFmtId="165" fontId="1" fillId="0" borderId="0" xfId="0" applyNumberFormat="1" applyFont="1" applyAlignment="1">
      <alignment wrapText="1"/>
    </xf>
    <xf numFmtId="0" fontId="4" fillId="3" borderId="0" xfId="0" applyFont="1" applyFill="1"/>
    <xf numFmtId="165" fontId="4" fillId="3" borderId="0" xfId="0" applyNumberFormat="1" applyFont="1" applyFill="1"/>
    <xf numFmtId="0" fontId="4" fillId="3" borderId="0" xfId="0" applyFont="1" applyFill="1" applyAlignment="1">
      <alignment horizontal="center"/>
    </xf>
    <xf numFmtId="165" fontId="6" fillId="4" borderId="0" xfId="1" applyNumberFormat="1" applyFont="1" applyFill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165" fontId="1" fillId="0" borderId="0" xfId="0" applyNumberFormat="1" applyFont="1" applyAlignment="1">
      <alignment horizontal="left" wrapText="1"/>
    </xf>
    <xf numFmtId="164" fontId="1" fillId="0" borderId="0" xfId="0" applyNumberFormat="1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right"/>
    </xf>
    <xf numFmtId="165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249ED9"/>
      <color rgb="FF2A35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3</xdr:col>
      <xdr:colOff>69850</xdr:colOff>
      <xdr:row>2</xdr:row>
      <xdr:rowOff>6303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223ADD74-22F6-43D8-1F36-35C4AA9ACF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3981450" cy="11048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254000</xdr:colOff>
      <xdr:row>2</xdr:row>
      <xdr:rowOff>6302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26889F1-B254-4C4A-8353-E1AFD29996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981450" cy="11048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1085850</xdr:colOff>
      <xdr:row>2</xdr:row>
      <xdr:rowOff>6302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051DD18-73EF-4CDC-B806-B8467F8F7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981450" cy="11048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lus1technology.com/automation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plus1technology.com/automation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plus1technology.com/automat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E885F-7FCE-4FED-82C8-8EE11A673224}">
  <dimension ref="A1:I9"/>
  <sheetViews>
    <sheetView tabSelected="1" zoomScaleNormal="100" workbookViewId="0">
      <selection activeCell="D14" sqref="D14"/>
    </sheetView>
  </sheetViews>
  <sheetFormatPr defaultColWidth="0" defaultRowHeight="14.5" x14ac:dyDescent="0.35"/>
  <cols>
    <col min="1" max="1" width="17.36328125" customWidth="1"/>
    <col min="2" max="2" width="23.36328125" customWidth="1"/>
    <col min="3" max="3" width="15.26953125" customWidth="1"/>
    <col min="4" max="4" width="16.36328125" customWidth="1"/>
    <col min="5" max="5" width="13.90625" style="4" customWidth="1"/>
    <col min="6" max="6" width="14.453125" style="1" customWidth="1"/>
    <col min="7" max="7" width="17.90625" customWidth="1"/>
    <col min="8" max="8" width="20.6328125" customWidth="1"/>
  </cols>
  <sheetData>
    <row r="1" spans="1:9" ht="73" customHeight="1" x14ac:dyDescent="0.35">
      <c r="A1" s="5"/>
      <c r="B1" s="5"/>
      <c r="C1" s="5"/>
      <c r="D1" s="5"/>
      <c r="E1" s="6"/>
      <c r="F1" s="7"/>
      <c r="G1" s="15" t="s">
        <v>23</v>
      </c>
      <c r="H1" s="15"/>
      <c r="I1" s="15"/>
    </row>
    <row r="2" spans="1:9" ht="13.5" customHeight="1" x14ac:dyDescent="0.4">
      <c r="A2" s="8"/>
      <c r="B2" s="9" t="s">
        <v>16</v>
      </c>
      <c r="C2" s="9"/>
      <c r="D2" s="9"/>
      <c r="E2" s="9"/>
      <c r="F2" s="9"/>
      <c r="G2" s="8"/>
      <c r="H2" s="8"/>
    </row>
    <row r="3" spans="1:9" s="2" customFormat="1" ht="29" x14ac:dyDescent="0.35">
      <c r="A3" s="16" t="s">
        <v>0</v>
      </c>
      <c r="B3" s="16" t="s">
        <v>1</v>
      </c>
      <c r="C3" s="16" t="s">
        <v>2</v>
      </c>
      <c r="D3" s="16" t="s">
        <v>3</v>
      </c>
      <c r="E3" s="17" t="s">
        <v>4</v>
      </c>
      <c r="F3" s="18" t="s">
        <v>5</v>
      </c>
      <c r="G3" s="16" t="s">
        <v>20</v>
      </c>
      <c r="H3" s="16" t="s">
        <v>21</v>
      </c>
    </row>
    <row r="4" spans="1:9" x14ac:dyDescent="0.35">
      <c r="A4" s="19" t="s">
        <v>6</v>
      </c>
      <c r="B4" s="19" t="s">
        <v>7</v>
      </c>
      <c r="C4" s="21">
        <v>2</v>
      </c>
      <c r="D4" s="21">
        <v>10</v>
      </c>
      <c r="E4" s="22">
        <v>50</v>
      </c>
      <c r="F4" s="23">
        <f>(C4*D4)*E4</f>
        <v>1000</v>
      </c>
      <c r="G4" s="21">
        <v>4</v>
      </c>
      <c r="H4" s="21">
        <v>1</v>
      </c>
    </row>
    <row r="5" spans="1:9" x14ac:dyDescent="0.35">
      <c r="A5" s="20" t="s">
        <v>8</v>
      </c>
      <c r="B5" s="19" t="s">
        <v>9</v>
      </c>
      <c r="C5" s="21">
        <v>2</v>
      </c>
      <c r="D5" s="21">
        <v>4</v>
      </c>
      <c r="E5" s="22">
        <v>50</v>
      </c>
      <c r="F5" s="23">
        <f t="shared" ref="F5:F9" si="0">(C5*D5)*E5</f>
        <v>400</v>
      </c>
      <c r="G5" s="21">
        <v>5</v>
      </c>
      <c r="H5" s="21">
        <v>3</v>
      </c>
    </row>
    <row r="6" spans="1:9" x14ac:dyDescent="0.35">
      <c r="A6" s="20" t="s">
        <v>10</v>
      </c>
      <c r="B6" s="19" t="s">
        <v>11</v>
      </c>
      <c r="C6" s="21">
        <v>1</v>
      </c>
      <c r="D6" s="21">
        <v>4</v>
      </c>
      <c r="E6" s="22">
        <v>50</v>
      </c>
      <c r="F6" s="23">
        <f t="shared" si="0"/>
        <v>200</v>
      </c>
      <c r="G6" s="21">
        <v>3</v>
      </c>
      <c r="H6" s="21">
        <v>3</v>
      </c>
    </row>
    <row r="7" spans="1:9" x14ac:dyDescent="0.35">
      <c r="A7" s="20" t="s">
        <v>6</v>
      </c>
      <c r="B7" s="19" t="s">
        <v>12</v>
      </c>
      <c r="C7" s="21">
        <v>2</v>
      </c>
      <c r="D7" s="21">
        <v>4</v>
      </c>
      <c r="E7" s="22">
        <v>50</v>
      </c>
      <c r="F7" s="23">
        <f t="shared" si="0"/>
        <v>400</v>
      </c>
      <c r="G7" s="21">
        <v>3</v>
      </c>
      <c r="H7" s="21">
        <v>1</v>
      </c>
    </row>
    <row r="8" spans="1:9" x14ac:dyDescent="0.35">
      <c r="A8" s="20" t="s">
        <v>10</v>
      </c>
      <c r="B8" s="19" t="s">
        <v>13</v>
      </c>
      <c r="C8" s="21">
        <v>4</v>
      </c>
      <c r="D8" s="21">
        <v>4</v>
      </c>
      <c r="E8" s="22">
        <v>50</v>
      </c>
      <c r="F8" s="23">
        <f t="shared" si="0"/>
        <v>800</v>
      </c>
      <c r="G8" s="21">
        <v>5</v>
      </c>
      <c r="H8" s="21">
        <v>4</v>
      </c>
    </row>
    <row r="9" spans="1:9" x14ac:dyDescent="0.35">
      <c r="A9" s="20" t="s">
        <v>14</v>
      </c>
      <c r="B9" s="19" t="s">
        <v>15</v>
      </c>
      <c r="C9" s="21">
        <v>0.25</v>
      </c>
      <c r="D9" s="21">
        <v>20</v>
      </c>
      <c r="E9" s="22">
        <v>50</v>
      </c>
      <c r="F9" s="23">
        <f t="shared" si="0"/>
        <v>250</v>
      </c>
      <c r="G9" s="21">
        <v>3</v>
      </c>
      <c r="H9" s="21">
        <v>3</v>
      </c>
    </row>
  </sheetData>
  <mergeCells count="2">
    <mergeCell ref="B2:F2"/>
    <mergeCell ref="G1:I1"/>
  </mergeCells>
  <hyperlinks>
    <hyperlink ref="G1:I1" r:id="rId1" display="To learn more or to scheduale a free consultation please click here" xr:uid="{89B5BED5-6A8C-43FD-AA37-886DCCF6F571}"/>
  </hyperlinks>
  <pageMargins left="0.7" right="0.7" top="0.75" bottom="0.75" header="0.3" footer="0.3"/>
  <pageSetup scale="21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13780-888E-474B-BC0F-6EEEEDC02848}">
  <dimension ref="A1:G51"/>
  <sheetViews>
    <sheetView workbookViewId="0">
      <selection activeCell="E14" sqref="E14"/>
    </sheetView>
  </sheetViews>
  <sheetFormatPr defaultColWidth="0" defaultRowHeight="14.5" x14ac:dyDescent="0.35"/>
  <cols>
    <col min="1" max="1" width="15.54296875" customWidth="1"/>
    <col min="2" max="2" width="21.54296875" customWidth="1"/>
    <col min="3" max="3" width="16.26953125" customWidth="1"/>
    <col min="4" max="4" width="16.6328125" customWidth="1"/>
    <col min="5" max="5" width="13.7265625" style="4" customWidth="1"/>
    <col min="6" max="6" width="12.81640625" style="4" customWidth="1"/>
    <col min="7" max="7" width="8.7265625" style="4" customWidth="1"/>
    <col min="8" max="16384" width="8.7265625" hidden="1"/>
  </cols>
  <sheetData>
    <row r="1" spans="1:7" ht="73" customHeight="1" x14ac:dyDescent="0.35">
      <c r="E1" s="15" t="s">
        <v>23</v>
      </c>
      <c r="F1" s="15"/>
      <c r="G1" s="15"/>
    </row>
    <row r="2" spans="1:7" ht="13.5" customHeight="1" x14ac:dyDescent="0.4">
      <c r="A2" s="12"/>
      <c r="B2" s="9" t="s">
        <v>18</v>
      </c>
      <c r="C2" s="9"/>
      <c r="D2" s="9"/>
      <c r="E2" s="9"/>
      <c r="F2" s="9"/>
      <c r="G2" s="13"/>
    </row>
    <row r="3" spans="1:7" ht="43.5" x14ac:dyDescent="0.35">
      <c r="A3" s="10" t="s">
        <v>0</v>
      </c>
      <c r="B3" s="10" t="s">
        <v>1</v>
      </c>
      <c r="C3" s="10" t="s">
        <v>2</v>
      </c>
      <c r="D3" s="10" t="s">
        <v>3</v>
      </c>
      <c r="E3" s="11" t="s">
        <v>4</v>
      </c>
      <c r="F3" s="11" t="s">
        <v>5</v>
      </c>
      <c r="G3" s="11" t="s">
        <v>17</v>
      </c>
    </row>
    <row r="4" spans="1:7" x14ac:dyDescent="0.35">
      <c r="A4" t="str">
        <f>Discovery!A4</f>
        <v>Marketing</v>
      </c>
      <c r="B4" t="str">
        <f>Discovery!B4</f>
        <v>Social Media Post</v>
      </c>
      <c r="C4">
        <v>0.15</v>
      </c>
      <c r="D4">
        <f>Discovery!D4</f>
        <v>10</v>
      </c>
      <c r="E4" s="4">
        <f>Discovery!E4</f>
        <v>50</v>
      </c>
      <c r="F4" s="4">
        <f>(C4*D4)*E4</f>
        <v>75</v>
      </c>
      <c r="G4" s="4">
        <f>Discovery!F4-Investigation!F4</f>
        <v>925</v>
      </c>
    </row>
    <row r="5" spans="1:7" x14ac:dyDescent="0.35">
      <c r="A5" t="str">
        <f>Discovery!A5</f>
        <v>Accounting</v>
      </c>
      <c r="B5" t="str">
        <f>Discovery!B5</f>
        <v>Expense Categorization</v>
      </c>
      <c r="C5">
        <v>0.5</v>
      </c>
      <c r="D5">
        <f>Discovery!D5</f>
        <v>4</v>
      </c>
      <c r="E5" s="4">
        <f>Discovery!E5</f>
        <v>50</v>
      </c>
      <c r="F5" s="4">
        <f t="shared" ref="F5:F51" si="0">(C5*D5)*E5</f>
        <v>100</v>
      </c>
      <c r="G5" s="4">
        <f>Discovery!F5-Investigation!F5</f>
        <v>300</v>
      </c>
    </row>
    <row r="6" spans="1:7" x14ac:dyDescent="0.35">
      <c r="A6" t="str">
        <f>Discovery!A6</f>
        <v>Sales</v>
      </c>
      <c r="B6" t="str">
        <f>Discovery!B6</f>
        <v>Automated Followups</v>
      </c>
      <c r="C6">
        <v>0.5</v>
      </c>
      <c r="D6">
        <f>Discovery!D6</f>
        <v>4</v>
      </c>
      <c r="E6" s="4">
        <f>Discovery!E6</f>
        <v>50</v>
      </c>
      <c r="F6" s="4">
        <f t="shared" si="0"/>
        <v>100</v>
      </c>
      <c r="G6" s="4">
        <f>Discovery!F6-Investigation!F6</f>
        <v>100</v>
      </c>
    </row>
    <row r="7" spans="1:7" x14ac:dyDescent="0.35">
      <c r="A7" t="str">
        <f>Discovery!A7</f>
        <v>Marketing</v>
      </c>
      <c r="B7" t="str">
        <f>Discovery!B7</f>
        <v>Blog Post Creation</v>
      </c>
      <c r="C7">
        <v>0.5</v>
      </c>
      <c r="D7">
        <f>Discovery!D7</f>
        <v>4</v>
      </c>
      <c r="E7" s="4">
        <f>Discovery!E7</f>
        <v>50</v>
      </c>
      <c r="F7" s="4">
        <f t="shared" si="0"/>
        <v>100</v>
      </c>
      <c r="G7" s="4">
        <f>Discovery!F7-Investigation!F7</f>
        <v>300</v>
      </c>
    </row>
    <row r="8" spans="1:7" x14ac:dyDescent="0.35">
      <c r="A8" t="str">
        <f>Discovery!A8</f>
        <v>Sales</v>
      </c>
      <c r="B8" t="str">
        <f>Discovery!B8</f>
        <v>Identify Upgrades/Upsell</v>
      </c>
      <c r="C8">
        <v>1</v>
      </c>
      <c r="D8">
        <f>Discovery!D8</f>
        <v>4</v>
      </c>
      <c r="E8" s="4">
        <f>Discovery!E8</f>
        <v>50</v>
      </c>
      <c r="F8" s="4">
        <f t="shared" si="0"/>
        <v>200</v>
      </c>
      <c r="G8" s="4">
        <f>Discovery!F8-Investigation!F8</f>
        <v>600</v>
      </c>
    </row>
    <row r="9" spans="1:7" x14ac:dyDescent="0.35">
      <c r="A9" t="str">
        <f>Discovery!A9</f>
        <v>Customer Service</v>
      </c>
      <c r="B9" t="str">
        <f>Discovery!B9</f>
        <v>Agent for knowledgebase</v>
      </c>
      <c r="C9">
        <v>0.1</v>
      </c>
      <c r="D9">
        <f>Discovery!D9</f>
        <v>20</v>
      </c>
      <c r="E9" s="4">
        <f>Discovery!E9</f>
        <v>50</v>
      </c>
      <c r="F9" s="4">
        <f t="shared" si="0"/>
        <v>100</v>
      </c>
      <c r="G9" s="4">
        <f>Discovery!F9-Investigation!F9</f>
        <v>150</v>
      </c>
    </row>
    <row r="10" spans="1:7" x14ac:dyDescent="0.35">
      <c r="A10">
        <f>Discovery!A10</f>
        <v>0</v>
      </c>
      <c r="B10">
        <f>Discovery!B10</f>
        <v>0</v>
      </c>
      <c r="D10">
        <f>Discovery!D10</f>
        <v>0</v>
      </c>
      <c r="E10" s="4">
        <f>Discovery!E10</f>
        <v>0</v>
      </c>
      <c r="F10" s="4">
        <f t="shared" si="0"/>
        <v>0</v>
      </c>
      <c r="G10" s="4">
        <f>Discovery!F10-Investigation!F10</f>
        <v>0</v>
      </c>
    </row>
    <row r="11" spans="1:7" x14ac:dyDescent="0.35">
      <c r="A11">
        <f>Discovery!A11</f>
        <v>0</v>
      </c>
      <c r="B11">
        <f>Discovery!B11</f>
        <v>0</v>
      </c>
      <c r="D11">
        <f>Discovery!D11</f>
        <v>0</v>
      </c>
      <c r="E11" s="4">
        <f>Discovery!E11</f>
        <v>0</v>
      </c>
      <c r="F11" s="4">
        <f t="shared" si="0"/>
        <v>0</v>
      </c>
      <c r="G11" s="4">
        <f>Discovery!F11-Investigation!F11</f>
        <v>0</v>
      </c>
    </row>
    <row r="12" spans="1:7" x14ac:dyDescent="0.35">
      <c r="A12">
        <f>Discovery!A12</f>
        <v>0</v>
      </c>
      <c r="B12">
        <f>Discovery!B12</f>
        <v>0</v>
      </c>
      <c r="D12">
        <f>Discovery!D12</f>
        <v>0</v>
      </c>
      <c r="E12" s="4">
        <f>Discovery!E12</f>
        <v>0</v>
      </c>
      <c r="F12" s="4">
        <f t="shared" si="0"/>
        <v>0</v>
      </c>
      <c r="G12" s="4">
        <f>Discovery!F12-Investigation!F12</f>
        <v>0</v>
      </c>
    </row>
    <row r="13" spans="1:7" x14ac:dyDescent="0.35">
      <c r="A13">
        <f>Discovery!A13</f>
        <v>0</v>
      </c>
      <c r="B13">
        <f>Discovery!B13</f>
        <v>0</v>
      </c>
      <c r="D13">
        <f>Discovery!D13</f>
        <v>0</v>
      </c>
      <c r="E13" s="4">
        <f>Discovery!E13</f>
        <v>0</v>
      </c>
      <c r="F13" s="4">
        <f t="shared" si="0"/>
        <v>0</v>
      </c>
      <c r="G13" s="4">
        <f>Discovery!F13-Investigation!F13</f>
        <v>0</v>
      </c>
    </row>
    <row r="14" spans="1:7" x14ac:dyDescent="0.35">
      <c r="A14">
        <f>Discovery!A14</f>
        <v>0</v>
      </c>
      <c r="B14">
        <f>Discovery!B14</f>
        <v>0</v>
      </c>
      <c r="D14">
        <f>Discovery!D14</f>
        <v>0</v>
      </c>
      <c r="E14" s="4">
        <f>Discovery!E14</f>
        <v>0</v>
      </c>
      <c r="F14" s="4">
        <f t="shared" si="0"/>
        <v>0</v>
      </c>
      <c r="G14" s="4">
        <f>Discovery!F14-Investigation!F14</f>
        <v>0</v>
      </c>
    </row>
    <row r="15" spans="1:7" x14ac:dyDescent="0.35">
      <c r="A15">
        <f>Discovery!A15</f>
        <v>0</v>
      </c>
      <c r="B15">
        <f>Discovery!B15</f>
        <v>0</v>
      </c>
      <c r="D15">
        <f>Discovery!D15</f>
        <v>0</v>
      </c>
      <c r="E15" s="4">
        <f>Discovery!E15</f>
        <v>0</v>
      </c>
      <c r="F15" s="4">
        <f t="shared" si="0"/>
        <v>0</v>
      </c>
      <c r="G15" s="4">
        <f>Discovery!F15-Investigation!F15</f>
        <v>0</v>
      </c>
    </row>
    <row r="16" spans="1:7" x14ac:dyDescent="0.35">
      <c r="A16">
        <f>Discovery!A16</f>
        <v>0</v>
      </c>
      <c r="B16">
        <f>Discovery!B16</f>
        <v>0</v>
      </c>
      <c r="D16">
        <f>Discovery!D16</f>
        <v>0</v>
      </c>
      <c r="E16" s="4">
        <f>Discovery!E16</f>
        <v>0</v>
      </c>
      <c r="F16" s="4">
        <f t="shared" si="0"/>
        <v>0</v>
      </c>
      <c r="G16" s="4">
        <f>Discovery!F16-Investigation!F16</f>
        <v>0</v>
      </c>
    </row>
    <row r="17" spans="1:7" x14ac:dyDescent="0.35">
      <c r="A17">
        <f>Discovery!A17</f>
        <v>0</v>
      </c>
      <c r="B17">
        <f>Discovery!B17</f>
        <v>0</v>
      </c>
      <c r="D17">
        <f>Discovery!D17</f>
        <v>0</v>
      </c>
      <c r="E17" s="4">
        <f>Discovery!E17</f>
        <v>0</v>
      </c>
      <c r="F17" s="4">
        <f t="shared" si="0"/>
        <v>0</v>
      </c>
      <c r="G17" s="4">
        <f>Discovery!F17-Investigation!F17</f>
        <v>0</v>
      </c>
    </row>
    <row r="18" spans="1:7" x14ac:dyDescent="0.35">
      <c r="A18">
        <f>Discovery!A18</f>
        <v>0</v>
      </c>
      <c r="B18">
        <f>Discovery!B18</f>
        <v>0</v>
      </c>
      <c r="D18">
        <f>Discovery!D18</f>
        <v>0</v>
      </c>
      <c r="E18" s="4">
        <f>Discovery!E18</f>
        <v>0</v>
      </c>
      <c r="F18" s="4">
        <f t="shared" si="0"/>
        <v>0</v>
      </c>
      <c r="G18" s="4">
        <f>Discovery!F18-Investigation!F18</f>
        <v>0</v>
      </c>
    </row>
    <row r="19" spans="1:7" x14ac:dyDescent="0.35">
      <c r="A19">
        <f>Discovery!A19</f>
        <v>0</v>
      </c>
      <c r="B19">
        <f>Discovery!B19</f>
        <v>0</v>
      </c>
      <c r="D19">
        <f>Discovery!D19</f>
        <v>0</v>
      </c>
      <c r="E19" s="4">
        <f>Discovery!E19</f>
        <v>0</v>
      </c>
      <c r="F19" s="4">
        <f t="shared" si="0"/>
        <v>0</v>
      </c>
      <c r="G19" s="4">
        <f>Discovery!F19-Investigation!F19</f>
        <v>0</v>
      </c>
    </row>
    <row r="20" spans="1:7" x14ac:dyDescent="0.35">
      <c r="A20">
        <f>Discovery!A20</f>
        <v>0</v>
      </c>
      <c r="B20">
        <f>Discovery!B20</f>
        <v>0</v>
      </c>
      <c r="D20">
        <f>Discovery!D20</f>
        <v>0</v>
      </c>
      <c r="E20" s="4">
        <f>Discovery!E20</f>
        <v>0</v>
      </c>
      <c r="F20" s="4">
        <f t="shared" si="0"/>
        <v>0</v>
      </c>
      <c r="G20" s="4">
        <f>Discovery!F20-Investigation!F20</f>
        <v>0</v>
      </c>
    </row>
    <row r="21" spans="1:7" x14ac:dyDescent="0.35">
      <c r="A21">
        <f>Discovery!A21</f>
        <v>0</v>
      </c>
      <c r="B21">
        <f>Discovery!B21</f>
        <v>0</v>
      </c>
      <c r="D21">
        <f>Discovery!D21</f>
        <v>0</v>
      </c>
      <c r="E21" s="4">
        <f>Discovery!E21</f>
        <v>0</v>
      </c>
      <c r="F21" s="4">
        <f t="shared" si="0"/>
        <v>0</v>
      </c>
      <c r="G21" s="4">
        <f>Discovery!F21-Investigation!F21</f>
        <v>0</v>
      </c>
    </row>
    <row r="22" spans="1:7" x14ac:dyDescent="0.35">
      <c r="A22">
        <f>Discovery!A22</f>
        <v>0</v>
      </c>
      <c r="B22">
        <f>Discovery!B22</f>
        <v>0</v>
      </c>
      <c r="D22">
        <f>Discovery!D22</f>
        <v>0</v>
      </c>
      <c r="E22" s="4">
        <f>Discovery!E22</f>
        <v>0</v>
      </c>
      <c r="F22" s="4">
        <f t="shared" si="0"/>
        <v>0</v>
      </c>
      <c r="G22" s="4">
        <f>Discovery!F22-Investigation!F22</f>
        <v>0</v>
      </c>
    </row>
    <row r="23" spans="1:7" x14ac:dyDescent="0.35">
      <c r="A23">
        <f>Discovery!A23</f>
        <v>0</v>
      </c>
      <c r="B23">
        <f>Discovery!B23</f>
        <v>0</v>
      </c>
      <c r="D23">
        <f>Discovery!D23</f>
        <v>0</v>
      </c>
      <c r="E23" s="4">
        <f>Discovery!E23</f>
        <v>0</v>
      </c>
      <c r="F23" s="4">
        <f t="shared" si="0"/>
        <v>0</v>
      </c>
      <c r="G23" s="4">
        <f>Discovery!F23-Investigation!F23</f>
        <v>0</v>
      </c>
    </row>
    <row r="24" spans="1:7" x14ac:dyDescent="0.35">
      <c r="A24">
        <f>Discovery!A24</f>
        <v>0</v>
      </c>
      <c r="B24">
        <f>Discovery!B24</f>
        <v>0</v>
      </c>
      <c r="D24">
        <f>Discovery!D24</f>
        <v>0</v>
      </c>
      <c r="E24" s="4">
        <f>Discovery!E24</f>
        <v>0</v>
      </c>
      <c r="F24" s="4">
        <f t="shared" si="0"/>
        <v>0</v>
      </c>
      <c r="G24" s="4">
        <f>Discovery!F24-Investigation!F24</f>
        <v>0</v>
      </c>
    </row>
    <row r="25" spans="1:7" x14ac:dyDescent="0.35">
      <c r="A25">
        <f>Discovery!A25</f>
        <v>0</v>
      </c>
      <c r="B25">
        <f>Discovery!B25</f>
        <v>0</v>
      </c>
      <c r="D25">
        <f>Discovery!D25</f>
        <v>0</v>
      </c>
      <c r="E25" s="4">
        <f>Discovery!E25</f>
        <v>0</v>
      </c>
      <c r="F25" s="4">
        <f t="shared" si="0"/>
        <v>0</v>
      </c>
      <c r="G25" s="4">
        <f>Discovery!F25-Investigation!F25</f>
        <v>0</v>
      </c>
    </row>
    <row r="26" spans="1:7" x14ac:dyDescent="0.35">
      <c r="A26">
        <f>Discovery!A26</f>
        <v>0</v>
      </c>
      <c r="B26">
        <f>Discovery!B26</f>
        <v>0</v>
      </c>
      <c r="D26">
        <f>Discovery!D26</f>
        <v>0</v>
      </c>
      <c r="E26" s="4">
        <f>Discovery!E26</f>
        <v>0</v>
      </c>
      <c r="F26" s="4">
        <f t="shared" si="0"/>
        <v>0</v>
      </c>
      <c r="G26" s="4">
        <f>Discovery!F26-Investigation!F26</f>
        <v>0</v>
      </c>
    </row>
    <row r="27" spans="1:7" x14ac:dyDescent="0.35">
      <c r="A27">
        <f>Discovery!A27</f>
        <v>0</v>
      </c>
      <c r="B27">
        <f>Discovery!B27</f>
        <v>0</v>
      </c>
      <c r="D27">
        <f>Discovery!D27</f>
        <v>0</v>
      </c>
      <c r="E27" s="4">
        <f>Discovery!E27</f>
        <v>0</v>
      </c>
      <c r="F27" s="4">
        <f t="shared" si="0"/>
        <v>0</v>
      </c>
      <c r="G27" s="4">
        <f>Discovery!F27-Investigation!F27</f>
        <v>0</v>
      </c>
    </row>
    <row r="28" spans="1:7" x14ac:dyDescent="0.35">
      <c r="A28">
        <f>Discovery!A28</f>
        <v>0</v>
      </c>
      <c r="B28">
        <f>Discovery!B28</f>
        <v>0</v>
      </c>
      <c r="D28">
        <f>Discovery!D28</f>
        <v>0</v>
      </c>
      <c r="E28" s="4">
        <f>Discovery!E28</f>
        <v>0</v>
      </c>
      <c r="F28" s="4">
        <f t="shared" si="0"/>
        <v>0</v>
      </c>
      <c r="G28" s="4">
        <f>Discovery!F28-Investigation!F28</f>
        <v>0</v>
      </c>
    </row>
    <row r="29" spans="1:7" x14ac:dyDescent="0.35">
      <c r="A29">
        <f>Discovery!A29</f>
        <v>0</v>
      </c>
      <c r="B29">
        <f>Discovery!B29</f>
        <v>0</v>
      </c>
      <c r="D29">
        <f>Discovery!D29</f>
        <v>0</v>
      </c>
      <c r="E29" s="4">
        <f>Discovery!E29</f>
        <v>0</v>
      </c>
      <c r="F29" s="4">
        <f t="shared" si="0"/>
        <v>0</v>
      </c>
      <c r="G29" s="4">
        <f>Discovery!F29-Investigation!F29</f>
        <v>0</v>
      </c>
    </row>
    <row r="30" spans="1:7" x14ac:dyDescent="0.35">
      <c r="A30">
        <f>Discovery!A30</f>
        <v>0</v>
      </c>
      <c r="B30">
        <f>Discovery!B30</f>
        <v>0</v>
      </c>
      <c r="D30">
        <f>Discovery!D30</f>
        <v>0</v>
      </c>
      <c r="E30" s="4">
        <f>Discovery!E30</f>
        <v>0</v>
      </c>
      <c r="F30" s="4">
        <f t="shared" si="0"/>
        <v>0</v>
      </c>
      <c r="G30" s="4">
        <f>Discovery!F30-Investigation!F30</f>
        <v>0</v>
      </c>
    </row>
    <row r="31" spans="1:7" x14ac:dyDescent="0.35">
      <c r="A31">
        <f>Discovery!A31</f>
        <v>0</v>
      </c>
      <c r="B31">
        <f>Discovery!B31</f>
        <v>0</v>
      </c>
      <c r="D31">
        <f>Discovery!D31</f>
        <v>0</v>
      </c>
      <c r="E31" s="4">
        <f>Discovery!E31</f>
        <v>0</v>
      </c>
      <c r="F31" s="4">
        <f t="shared" si="0"/>
        <v>0</v>
      </c>
      <c r="G31" s="4">
        <f>Discovery!F31-Investigation!F31</f>
        <v>0</v>
      </c>
    </row>
    <row r="32" spans="1:7" x14ac:dyDescent="0.35">
      <c r="A32">
        <f>Discovery!A32</f>
        <v>0</v>
      </c>
      <c r="B32">
        <f>Discovery!B32</f>
        <v>0</v>
      </c>
      <c r="D32">
        <f>Discovery!D32</f>
        <v>0</v>
      </c>
      <c r="E32" s="4">
        <f>Discovery!E32</f>
        <v>0</v>
      </c>
      <c r="F32" s="4">
        <f t="shared" si="0"/>
        <v>0</v>
      </c>
      <c r="G32" s="4">
        <f>Discovery!F32-Investigation!F32</f>
        <v>0</v>
      </c>
    </row>
    <row r="33" spans="1:7" x14ac:dyDescent="0.35">
      <c r="A33">
        <f>Discovery!A33</f>
        <v>0</v>
      </c>
      <c r="B33">
        <f>Discovery!B33</f>
        <v>0</v>
      </c>
      <c r="D33">
        <f>Discovery!D33</f>
        <v>0</v>
      </c>
      <c r="E33" s="4">
        <f>Discovery!E33</f>
        <v>0</v>
      </c>
      <c r="F33" s="4">
        <f t="shared" si="0"/>
        <v>0</v>
      </c>
      <c r="G33" s="4">
        <f>Discovery!F33-Investigation!F33</f>
        <v>0</v>
      </c>
    </row>
    <row r="34" spans="1:7" x14ac:dyDescent="0.35">
      <c r="A34">
        <f>Discovery!A34</f>
        <v>0</v>
      </c>
      <c r="B34">
        <f>Discovery!B34</f>
        <v>0</v>
      </c>
      <c r="D34">
        <f>Discovery!D34</f>
        <v>0</v>
      </c>
      <c r="E34" s="4">
        <f>Discovery!E34</f>
        <v>0</v>
      </c>
      <c r="F34" s="4">
        <f t="shared" si="0"/>
        <v>0</v>
      </c>
      <c r="G34" s="4">
        <f>Discovery!F34-Investigation!F34</f>
        <v>0</v>
      </c>
    </row>
    <row r="35" spans="1:7" x14ac:dyDescent="0.35">
      <c r="A35">
        <f>Discovery!A35</f>
        <v>0</v>
      </c>
      <c r="B35">
        <f>Discovery!B35</f>
        <v>0</v>
      </c>
      <c r="D35">
        <f>Discovery!D35</f>
        <v>0</v>
      </c>
      <c r="E35" s="4">
        <f>Discovery!E35</f>
        <v>0</v>
      </c>
      <c r="F35" s="4">
        <f t="shared" si="0"/>
        <v>0</v>
      </c>
      <c r="G35" s="4">
        <f>Discovery!F35-Investigation!F35</f>
        <v>0</v>
      </c>
    </row>
    <row r="36" spans="1:7" x14ac:dyDescent="0.35">
      <c r="A36">
        <f>Discovery!A36</f>
        <v>0</v>
      </c>
      <c r="B36">
        <f>Discovery!B36</f>
        <v>0</v>
      </c>
      <c r="D36">
        <f>Discovery!D36</f>
        <v>0</v>
      </c>
      <c r="E36" s="4">
        <f>Discovery!E36</f>
        <v>0</v>
      </c>
      <c r="F36" s="4">
        <f t="shared" si="0"/>
        <v>0</v>
      </c>
      <c r="G36" s="4">
        <f>Discovery!F36-Investigation!F36</f>
        <v>0</v>
      </c>
    </row>
    <row r="37" spans="1:7" x14ac:dyDescent="0.35">
      <c r="A37">
        <f>Discovery!A37</f>
        <v>0</v>
      </c>
      <c r="B37">
        <f>Discovery!B37</f>
        <v>0</v>
      </c>
      <c r="D37">
        <f>Discovery!D37</f>
        <v>0</v>
      </c>
      <c r="E37" s="4">
        <f>Discovery!E37</f>
        <v>0</v>
      </c>
      <c r="F37" s="4">
        <f t="shared" si="0"/>
        <v>0</v>
      </c>
      <c r="G37" s="4">
        <f>Discovery!F37-Investigation!F37</f>
        <v>0</v>
      </c>
    </row>
    <row r="38" spans="1:7" x14ac:dyDescent="0.35">
      <c r="A38">
        <f>Discovery!A38</f>
        <v>0</v>
      </c>
      <c r="B38">
        <f>Discovery!B38</f>
        <v>0</v>
      </c>
      <c r="D38">
        <f>Discovery!D38</f>
        <v>0</v>
      </c>
      <c r="E38" s="4">
        <f>Discovery!E38</f>
        <v>0</v>
      </c>
      <c r="F38" s="4">
        <f t="shared" si="0"/>
        <v>0</v>
      </c>
      <c r="G38" s="4">
        <f>Discovery!F38-Investigation!F38</f>
        <v>0</v>
      </c>
    </row>
    <row r="39" spans="1:7" x14ac:dyDescent="0.35">
      <c r="A39">
        <f>Discovery!A39</f>
        <v>0</v>
      </c>
      <c r="B39">
        <f>Discovery!B39</f>
        <v>0</v>
      </c>
      <c r="D39">
        <f>Discovery!D39</f>
        <v>0</v>
      </c>
      <c r="E39" s="4">
        <f>Discovery!E39</f>
        <v>0</v>
      </c>
      <c r="F39" s="4">
        <f t="shared" si="0"/>
        <v>0</v>
      </c>
      <c r="G39" s="4">
        <f>Discovery!F39-Investigation!F39</f>
        <v>0</v>
      </c>
    </row>
    <row r="40" spans="1:7" x14ac:dyDescent="0.35">
      <c r="A40">
        <f>Discovery!A40</f>
        <v>0</v>
      </c>
      <c r="B40">
        <f>Discovery!B40</f>
        <v>0</v>
      </c>
      <c r="D40">
        <f>Discovery!D40</f>
        <v>0</v>
      </c>
      <c r="E40" s="4">
        <f>Discovery!E40</f>
        <v>0</v>
      </c>
      <c r="F40" s="4">
        <f t="shared" si="0"/>
        <v>0</v>
      </c>
      <c r="G40" s="4">
        <f>Discovery!F40-Investigation!F40</f>
        <v>0</v>
      </c>
    </row>
    <row r="41" spans="1:7" x14ac:dyDescent="0.35">
      <c r="A41">
        <f>Discovery!A41</f>
        <v>0</v>
      </c>
      <c r="B41">
        <f>Discovery!B41</f>
        <v>0</v>
      </c>
      <c r="D41">
        <f>Discovery!D41</f>
        <v>0</v>
      </c>
      <c r="E41" s="4">
        <f>Discovery!E41</f>
        <v>0</v>
      </c>
      <c r="F41" s="4">
        <f t="shared" si="0"/>
        <v>0</v>
      </c>
      <c r="G41" s="4">
        <f>Discovery!F41-Investigation!F41</f>
        <v>0</v>
      </c>
    </row>
    <row r="42" spans="1:7" x14ac:dyDescent="0.35">
      <c r="A42">
        <f>Discovery!A42</f>
        <v>0</v>
      </c>
      <c r="B42">
        <f>Discovery!B42</f>
        <v>0</v>
      </c>
      <c r="D42">
        <f>Discovery!D42</f>
        <v>0</v>
      </c>
      <c r="E42" s="4">
        <f>Discovery!E42</f>
        <v>0</v>
      </c>
      <c r="F42" s="4">
        <f t="shared" si="0"/>
        <v>0</v>
      </c>
      <c r="G42" s="4">
        <f>Discovery!F42-Investigation!F42</f>
        <v>0</v>
      </c>
    </row>
    <row r="43" spans="1:7" x14ac:dyDescent="0.35">
      <c r="A43">
        <f>Discovery!A43</f>
        <v>0</v>
      </c>
      <c r="B43">
        <f>Discovery!B43</f>
        <v>0</v>
      </c>
      <c r="D43">
        <f>Discovery!D43</f>
        <v>0</v>
      </c>
      <c r="E43" s="4">
        <f>Discovery!E43</f>
        <v>0</v>
      </c>
      <c r="F43" s="4">
        <f t="shared" si="0"/>
        <v>0</v>
      </c>
      <c r="G43" s="4">
        <f>Discovery!F43-Investigation!F43</f>
        <v>0</v>
      </c>
    </row>
    <row r="44" spans="1:7" x14ac:dyDescent="0.35">
      <c r="A44">
        <f>Discovery!A44</f>
        <v>0</v>
      </c>
      <c r="B44">
        <f>Discovery!B44</f>
        <v>0</v>
      </c>
      <c r="D44">
        <f>Discovery!D44</f>
        <v>0</v>
      </c>
      <c r="E44" s="4">
        <f>Discovery!E44</f>
        <v>0</v>
      </c>
      <c r="F44" s="4">
        <f t="shared" si="0"/>
        <v>0</v>
      </c>
      <c r="G44" s="4">
        <f>Discovery!F44-Investigation!F44</f>
        <v>0</v>
      </c>
    </row>
    <row r="45" spans="1:7" x14ac:dyDescent="0.35">
      <c r="A45">
        <f>Discovery!A45</f>
        <v>0</v>
      </c>
      <c r="B45">
        <f>Discovery!B45</f>
        <v>0</v>
      </c>
      <c r="D45">
        <f>Discovery!D45</f>
        <v>0</v>
      </c>
      <c r="E45" s="4">
        <f>Discovery!E45</f>
        <v>0</v>
      </c>
      <c r="F45" s="4">
        <f t="shared" si="0"/>
        <v>0</v>
      </c>
      <c r="G45" s="4">
        <f>Discovery!F45-Investigation!F45</f>
        <v>0</v>
      </c>
    </row>
    <row r="46" spans="1:7" x14ac:dyDescent="0.35">
      <c r="A46">
        <f>Discovery!A46</f>
        <v>0</v>
      </c>
      <c r="B46">
        <f>Discovery!B46</f>
        <v>0</v>
      </c>
      <c r="D46">
        <f>Discovery!D46</f>
        <v>0</v>
      </c>
      <c r="E46" s="4">
        <f>Discovery!E46</f>
        <v>0</v>
      </c>
      <c r="F46" s="4">
        <f t="shared" si="0"/>
        <v>0</v>
      </c>
      <c r="G46" s="4">
        <f>Discovery!F46-Investigation!F46</f>
        <v>0</v>
      </c>
    </row>
    <row r="47" spans="1:7" x14ac:dyDescent="0.35">
      <c r="A47">
        <f>Discovery!A47</f>
        <v>0</v>
      </c>
      <c r="B47">
        <f>Discovery!B47</f>
        <v>0</v>
      </c>
      <c r="D47">
        <f>Discovery!D47</f>
        <v>0</v>
      </c>
      <c r="E47" s="4">
        <f>Discovery!E47</f>
        <v>0</v>
      </c>
      <c r="F47" s="4">
        <f t="shared" si="0"/>
        <v>0</v>
      </c>
      <c r="G47" s="4">
        <f>Discovery!F47-Investigation!F47</f>
        <v>0</v>
      </c>
    </row>
    <row r="48" spans="1:7" x14ac:dyDescent="0.35">
      <c r="A48">
        <f>Discovery!A48</f>
        <v>0</v>
      </c>
      <c r="B48">
        <f>Discovery!B48</f>
        <v>0</v>
      </c>
      <c r="D48">
        <f>Discovery!D48</f>
        <v>0</v>
      </c>
      <c r="E48" s="4">
        <f>Discovery!E48</f>
        <v>0</v>
      </c>
      <c r="F48" s="4">
        <f t="shared" si="0"/>
        <v>0</v>
      </c>
      <c r="G48" s="4">
        <f>Discovery!F48-Investigation!F48</f>
        <v>0</v>
      </c>
    </row>
    <row r="49" spans="1:7" x14ac:dyDescent="0.35">
      <c r="A49">
        <f>Discovery!A49</f>
        <v>0</v>
      </c>
      <c r="B49">
        <f>Discovery!B49</f>
        <v>0</v>
      </c>
      <c r="D49">
        <f>Discovery!D49</f>
        <v>0</v>
      </c>
      <c r="E49" s="4">
        <f>Discovery!E49</f>
        <v>0</v>
      </c>
      <c r="F49" s="4">
        <f t="shared" si="0"/>
        <v>0</v>
      </c>
      <c r="G49" s="4">
        <f>Discovery!F49-Investigation!F49</f>
        <v>0</v>
      </c>
    </row>
    <row r="50" spans="1:7" x14ac:dyDescent="0.35">
      <c r="A50">
        <f>Discovery!A50</f>
        <v>0</v>
      </c>
      <c r="B50">
        <f>Discovery!B50</f>
        <v>0</v>
      </c>
      <c r="D50">
        <f>Discovery!D50</f>
        <v>0</v>
      </c>
      <c r="E50" s="4">
        <f>Discovery!E50</f>
        <v>0</v>
      </c>
      <c r="F50" s="4">
        <f t="shared" si="0"/>
        <v>0</v>
      </c>
      <c r="G50" s="4">
        <f>Discovery!F50-Investigation!F50</f>
        <v>0</v>
      </c>
    </row>
    <row r="51" spans="1:7" x14ac:dyDescent="0.35">
      <c r="A51">
        <f>Discovery!A51</f>
        <v>0</v>
      </c>
      <c r="B51">
        <f>Discovery!B51</f>
        <v>0</v>
      </c>
      <c r="D51">
        <f>Discovery!D51</f>
        <v>0</v>
      </c>
      <c r="E51" s="4">
        <f>Discovery!E51</f>
        <v>0</v>
      </c>
      <c r="F51" s="4">
        <f t="shared" si="0"/>
        <v>0</v>
      </c>
      <c r="G51" s="4">
        <f>Discovery!F51-Investigation!F51</f>
        <v>0</v>
      </c>
    </row>
  </sheetData>
  <mergeCells count="2">
    <mergeCell ref="B2:F2"/>
    <mergeCell ref="E1:G1"/>
  </mergeCells>
  <hyperlinks>
    <hyperlink ref="E1:G1" r:id="rId1" display="To learn more or to scheduale a free consultation please click here" xr:uid="{4E4113BD-BD6D-4008-8E6C-793EBA9BFC95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2C9EA-4190-42FE-B4FD-6650A8334697}">
  <dimension ref="A1:G51"/>
  <sheetViews>
    <sheetView workbookViewId="0">
      <selection activeCell="E9" sqref="E9"/>
    </sheetView>
  </sheetViews>
  <sheetFormatPr defaultColWidth="0" defaultRowHeight="14.5" x14ac:dyDescent="0.35"/>
  <cols>
    <col min="1" max="1" width="17.54296875" customWidth="1"/>
    <col min="2" max="2" width="23.90625" customWidth="1"/>
    <col min="3" max="3" width="16.453125" customWidth="1"/>
    <col min="4" max="4" width="15.54296875" customWidth="1"/>
    <col min="5" max="5" width="13.6328125" customWidth="1"/>
    <col min="6" max="6" width="11.26953125" customWidth="1"/>
    <col min="7" max="7" width="9.81640625" customWidth="1"/>
    <col min="8" max="16384" width="8.7265625" hidden="1"/>
  </cols>
  <sheetData>
    <row r="1" spans="1:7" ht="73" customHeight="1" x14ac:dyDescent="0.35">
      <c r="E1" s="15" t="s">
        <v>23</v>
      </c>
      <c r="F1" s="15"/>
      <c r="G1" s="15"/>
    </row>
    <row r="2" spans="1:7" ht="13.5" customHeight="1" x14ac:dyDescent="0.4">
      <c r="A2" s="9" t="s">
        <v>22</v>
      </c>
      <c r="B2" s="14"/>
      <c r="C2" s="14"/>
      <c r="D2" s="14"/>
      <c r="E2" s="14"/>
      <c r="F2" s="14"/>
      <c r="G2" s="14"/>
    </row>
    <row r="3" spans="1:7" ht="29" x14ac:dyDescent="0.35">
      <c r="A3" s="2" t="s">
        <v>0</v>
      </c>
      <c r="B3" s="2" t="s">
        <v>1</v>
      </c>
      <c r="C3" s="2" t="s">
        <v>2</v>
      </c>
      <c r="D3" s="2" t="s">
        <v>3</v>
      </c>
      <c r="E3" s="3" t="s">
        <v>4</v>
      </c>
      <c r="F3" s="3" t="s">
        <v>5</v>
      </c>
      <c r="G3" s="3" t="s">
        <v>19</v>
      </c>
    </row>
    <row r="4" spans="1:7" x14ac:dyDescent="0.35">
      <c r="A4" t="str">
        <f>Discovery!A4</f>
        <v>Marketing</v>
      </c>
      <c r="B4" t="str">
        <f>Discovery!B4</f>
        <v>Social Media Post</v>
      </c>
      <c r="C4">
        <v>0.15</v>
      </c>
      <c r="D4">
        <f>Discovery!D4</f>
        <v>10</v>
      </c>
      <c r="E4">
        <f>Discovery!E4</f>
        <v>50</v>
      </c>
      <c r="F4">
        <f>(C4*D4)*E4</f>
        <v>75</v>
      </c>
      <c r="G4">
        <f>Discovery!F4-F4</f>
        <v>925</v>
      </c>
    </row>
    <row r="5" spans="1:7" x14ac:dyDescent="0.35">
      <c r="A5" t="str">
        <f>Discovery!A5</f>
        <v>Accounting</v>
      </c>
      <c r="B5" t="str">
        <f>Discovery!B5</f>
        <v>Expense Categorization</v>
      </c>
      <c r="C5">
        <v>0.75</v>
      </c>
      <c r="D5">
        <f>Discovery!D5</f>
        <v>4</v>
      </c>
      <c r="E5">
        <f>Discovery!E5</f>
        <v>50</v>
      </c>
      <c r="F5">
        <f t="shared" ref="F5:F51" si="0">(C5*D5)*E5</f>
        <v>150</v>
      </c>
      <c r="G5">
        <f>Discovery!F5-F5</f>
        <v>250</v>
      </c>
    </row>
    <row r="6" spans="1:7" x14ac:dyDescent="0.35">
      <c r="A6" t="str">
        <f>Discovery!A6</f>
        <v>Sales</v>
      </c>
      <c r="B6" t="str">
        <f>Discovery!B6</f>
        <v>Automated Followups</v>
      </c>
      <c r="C6">
        <v>0.5</v>
      </c>
      <c r="D6">
        <f>Discovery!D6</f>
        <v>4</v>
      </c>
      <c r="E6">
        <f>Discovery!E6</f>
        <v>50</v>
      </c>
      <c r="F6">
        <f t="shared" si="0"/>
        <v>100</v>
      </c>
      <c r="G6">
        <f>Discovery!F6-F6</f>
        <v>100</v>
      </c>
    </row>
    <row r="7" spans="1:7" x14ac:dyDescent="0.35">
      <c r="A7" t="str">
        <f>Discovery!A7</f>
        <v>Marketing</v>
      </c>
      <c r="B7" t="str">
        <f>Discovery!B7</f>
        <v>Blog Post Creation</v>
      </c>
      <c r="C7">
        <v>0.25</v>
      </c>
      <c r="D7">
        <f>Discovery!D7</f>
        <v>4</v>
      </c>
      <c r="E7">
        <f>Discovery!E7</f>
        <v>50</v>
      </c>
      <c r="F7">
        <f t="shared" si="0"/>
        <v>50</v>
      </c>
      <c r="G7">
        <f>Discovery!F7-F7</f>
        <v>350</v>
      </c>
    </row>
    <row r="8" spans="1:7" x14ac:dyDescent="0.35">
      <c r="A8" t="str">
        <f>Discovery!A8</f>
        <v>Sales</v>
      </c>
      <c r="B8" t="str">
        <f>Discovery!B8</f>
        <v>Identify Upgrades/Upsell</v>
      </c>
      <c r="C8">
        <v>1.25</v>
      </c>
      <c r="D8">
        <f>Discovery!D8</f>
        <v>4</v>
      </c>
      <c r="E8">
        <f>Discovery!E8</f>
        <v>50</v>
      </c>
      <c r="F8">
        <f t="shared" si="0"/>
        <v>250</v>
      </c>
      <c r="G8">
        <f>Discovery!F8-F8</f>
        <v>550</v>
      </c>
    </row>
    <row r="9" spans="1:7" x14ac:dyDescent="0.35">
      <c r="A9" t="str">
        <f>Discovery!A9</f>
        <v>Customer Service</v>
      </c>
      <c r="B9" t="str">
        <f>Discovery!B9</f>
        <v>Agent for knowledgebase</v>
      </c>
      <c r="C9">
        <v>0.1</v>
      </c>
      <c r="D9">
        <f>Discovery!D9</f>
        <v>20</v>
      </c>
      <c r="E9">
        <f>Discovery!E9</f>
        <v>50</v>
      </c>
      <c r="F9">
        <f t="shared" si="0"/>
        <v>100</v>
      </c>
      <c r="G9">
        <f>Discovery!F9-F9</f>
        <v>150</v>
      </c>
    </row>
    <row r="10" spans="1:7" x14ac:dyDescent="0.35">
      <c r="A10">
        <f>Discovery!A10</f>
        <v>0</v>
      </c>
      <c r="B10">
        <f>Discovery!B10</f>
        <v>0</v>
      </c>
      <c r="D10">
        <f>Discovery!D10</f>
        <v>0</v>
      </c>
      <c r="E10">
        <f>Discovery!E10</f>
        <v>0</v>
      </c>
      <c r="F10">
        <f t="shared" si="0"/>
        <v>0</v>
      </c>
      <c r="G10">
        <f>Discovery!F10-F10</f>
        <v>0</v>
      </c>
    </row>
    <row r="11" spans="1:7" x14ac:dyDescent="0.35">
      <c r="A11">
        <f>Discovery!A11</f>
        <v>0</v>
      </c>
      <c r="B11">
        <f>Discovery!B11</f>
        <v>0</v>
      </c>
      <c r="D11">
        <f>Discovery!D11</f>
        <v>0</v>
      </c>
      <c r="E11">
        <f>Discovery!E11</f>
        <v>0</v>
      </c>
      <c r="F11">
        <f t="shared" si="0"/>
        <v>0</v>
      </c>
      <c r="G11">
        <f>Discovery!F11-F11</f>
        <v>0</v>
      </c>
    </row>
    <row r="12" spans="1:7" x14ac:dyDescent="0.35">
      <c r="A12">
        <f>Discovery!A12</f>
        <v>0</v>
      </c>
      <c r="B12">
        <f>Discovery!B12</f>
        <v>0</v>
      </c>
      <c r="D12">
        <f>Discovery!D12</f>
        <v>0</v>
      </c>
      <c r="E12">
        <f>Discovery!E12</f>
        <v>0</v>
      </c>
      <c r="F12">
        <f t="shared" si="0"/>
        <v>0</v>
      </c>
      <c r="G12">
        <f>Discovery!F12-F12</f>
        <v>0</v>
      </c>
    </row>
    <row r="13" spans="1:7" x14ac:dyDescent="0.35">
      <c r="A13">
        <f>Discovery!A13</f>
        <v>0</v>
      </c>
      <c r="B13">
        <f>Discovery!B13</f>
        <v>0</v>
      </c>
      <c r="D13">
        <f>Discovery!D13</f>
        <v>0</v>
      </c>
      <c r="E13">
        <f>Discovery!E13</f>
        <v>0</v>
      </c>
      <c r="F13">
        <f t="shared" si="0"/>
        <v>0</v>
      </c>
      <c r="G13">
        <f>Discovery!F13-F13</f>
        <v>0</v>
      </c>
    </row>
    <row r="14" spans="1:7" x14ac:dyDescent="0.35">
      <c r="A14">
        <f>Discovery!A14</f>
        <v>0</v>
      </c>
      <c r="B14">
        <f>Discovery!B14</f>
        <v>0</v>
      </c>
      <c r="D14">
        <f>Discovery!D14</f>
        <v>0</v>
      </c>
      <c r="E14">
        <f>Discovery!E14</f>
        <v>0</v>
      </c>
      <c r="F14">
        <f t="shared" si="0"/>
        <v>0</v>
      </c>
      <c r="G14">
        <f>Discovery!F14-F14</f>
        <v>0</v>
      </c>
    </row>
    <row r="15" spans="1:7" x14ac:dyDescent="0.35">
      <c r="A15">
        <f>Discovery!A15</f>
        <v>0</v>
      </c>
      <c r="B15">
        <f>Discovery!B15</f>
        <v>0</v>
      </c>
      <c r="D15">
        <f>Discovery!D15</f>
        <v>0</v>
      </c>
      <c r="E15">
        <f>Discovery!E15</f>
        <v>0</v>
      </c>
      <c r="F15">
        <f t="shared" si="0"/>
        <v>0</v>
      </c>
      <c r="G15">
        <f>Discovery!F15-F15</f>
        <v>0</v>
      </c>
    </row>
    <row r="16" spans="1:7" x14ac:dyDescent="0.35">
      <c r="A16">
        <f>Discovery!A16</f>
        <v>0</v>
      </c>
      <c r="B16">
        <f>Discovery!B16</f>
        <v>0</v>
      </c>
      <c r="D16">
        <f>Discovery!D16</f>
        <v>0</v>
      </c>
      <c r="E16">
        <f>Discovery!E16</f>
        <v>0</v>
      </c>
      <c r="F16">
        <f t="shared" si="0"/>
        <v>0</v>
      </c>
      <c r="G16">
        <f>Discovery!F16-F16</f>
        <v>0</v>
      </c>
    </row>
    <row r="17" spans="1:7" x14ac:dyDescent="0.35">
      <c r="A17">
        <f>Discovery!A17</f>
        <v>0</v>
      </c>
      <c r="B17">
        <f>Discovery!B17</f>
        <v>0</v>
      </c>
      <c r="D17">
        <f>Discovery!D17</f>
        <v>0</v>
      </c>
      <c r="E17">
        <f>Discovery!E17</f>
        <v>0</v>
      </c>
      <c r="F17">
        <f t="shared" si="0"/>
        <v>0</v>
      </c>
      <c r="G17">
        <f>Discovery!F17-F17</f>
        <v>0</v>
      </c>
    </row>
    <row r="18" spans="1:7" x14ac:dyDescent="0.35">
      <c r="A18">
        <f>Discovery!A18</f>
        <v>0</v>
      </c>
      <c r="B18">
        <f>Discovery!B18</f>
        <v>0</v>
      </c>
      <c r="D18">
        <f>Discovery!D18</f>
        <v>0</v>
      </c>
      <c r="E18">
        <f>Discovery!E18</f>
        <v>0</v>
      </c>
      <c r="F18">
        <f t="shared" si="0"/>
        <v>0</v>
      </c>
      <c r="G18">
        <f>Discovery!F18-F18</f>
        <v>0</v>
      </c>
    </row>
    <row r="19" spans="1:7" x14ac:dyDescent="0.35">
      <c r="A19">
        <f>Discovery!A19</f>
        <v>0</v>
      </c>
      <c r="B19">
        <f>Discovery!B19</f>
        <v>0</v>
      </c>
      <c r="D19">
        <f>Discovery!D19</f>
        <v>0</v>
      </c>
      <c r="E19">
        <f>Discovery!E19</f>
        <v>0</v>
      </c>
      <c r="F19">
        <f t="shared" si="0"/>
        <v>0</v>
      </c>
      <c r="G19">
        <f>Discovery!F19-F19</f>
        <v>0</v>
      </c>
    </row>
    <row r="20" spans="1:7" x14ac:dyDescent="0.35">
      <c r="A20">
        <f>Discovery!A20</f>
        <v>0</v>
      </c>
      <c r="B20">
        <f>Discovery!B20</f>
        <v>0</v>
      </c>
      <c r="D20">
        <f>Discovery!D20</f>
        <v>0</v>
      </c>
      <c r="E20">
        <f>Discovery!E20</f>
        <v>0</v>
      </c>
      <c r="F20">
        <f t="shared" si="0"/>
        <v>0</v>
      </c>
      <c r="G20">
        <f>Discovery!F20-F20</f>
        <v>0</v>
      </c>
    </row>
    <row r="21" spans="1:7" x14ac:dyDescent="0.35">
      <c r="A21">
        <f>Discovery!A21</f>
        <v>0</v>
      </c>
      <c r="B21">
        <f>Discovery!B21</f>
        <v>0</v>
      </c>
      <c r="D21">
        <f>Discovery!D21</f>
        <v>0</v>
      </c>
      <c r="E21">
        <f>Discovery!E21</f>
        <v>0</v>
      </c>
      <c r="F21">
        <f t="shared" si="0"/>
        <v>0</v>
      </c>
      <c r="G21">
        <f>Discovery!F21-F21</f>
        <v>0</v>
      </c>
    </row>
    <row r="22" spans="1:7" x14ac:dyDescent="0.35">
      <c r="A22">
        <f>Discovery!A22</f>
        <v>0</v>
      </c>
      <c r="B22">
        <f>Discovery!B22</f>
        <v>0</v>
      </c>
      <c r="D22">
        <f>Discovery!D22</f>
        <v>0</v>
      </c>
      <c r="E22">
        <f>Discovery!E22</f>
        <v>0</v>
      </c>
      <c r="F22">
        <f t="shared" si="0"/>
        <v>0</v>
      </c>
      <c r="G22">
        <f>Discovery!F22-F22</f>
        <v>0</v>
      </c>
    </row>
    <row r="23" spans="1:7" x14ac:dyDescent="0.35">
      <c r="A23">
        <f>Discovery!A23</f>
        <v>0</v>
      </c>
      <c r="B23">
        <f>Discovery!B23</f>
        <v>0</v>
      </c>
      <c r="D23">
        <f>Discovery!D23</f>
        <v>0</v>
      </c>
      <c r="E23">
        <f>Discovery!E23</f>
        <v>0</v>
      </c>
      <c r="F23">
        <f t="shared" si="0"/>
        <v>0</v>
      </c>
      <c r="G23">
        <f>Discovery!F23-F23</f>
        <v>0</v>
      </c>
    </row>
    <row r="24" spans="1:7" x14ac:dyDescent="0.35">
      <c r="A24">
        <f>Discovery!A24</f>
        <v>0</v>
      </c>
      <c r="B24">
        <f>Discovery!B24</f>
        <v>0</v>
      </c>
      <c r="D24">
        <f>Discovery!D24</f>
        <v>0</v>
      </c>
      <c r="E24">
        <f>Discovery!E24</f>
        <v>0</v>
      </c>
      <c r="F24">
        <f t="shared" si="0"/>
        <v>0</v>
      </c>
      <c r="G24">
        <f>Discovery!F24-F24</f>
        <v>0</v>
      </c>
    </row>
    <row r="25" spans="1:7" x14ac:dyDescent="0.35">
      <c r="A25">
        <f>Discovery!A25</f>
        <v>0</v>
      </c>
      <c r="B25">
        <f>Discovery!B25</f>
        <v>0</v>
      </c>
      <c r="D25">
        <f>Discovery!D25</f>
        <v>0</v>
      </c>
      <c r="E25">
        <f>Discovery!E25</f>
        <v>0</v>
      </c>
      <c r="F25">
        <f t="shared" si="0"/>
        <v>0</v>
      </c>
      <c r="G25">
        <f>Discovery!F25-F25</f>
        <v>0</v>
      </c>
    </row>
    <row r="26" spans="1:7" x14ac:dyDescent="0.35">
      <c r="A26">
        <f>Discovery!A26</f>
        <v>0</v>
      </c>
      <c r="B26">
        <f>Discovery!B26</f>
        <v>0</v>
      </c>
      <c r="D26">
        <f>Discovery!D26</f>
        <v>0</v>
      </c>
      <c r="E26">
        <f>Discovery!E26</f>
        <v>0</v>
      </c>
      <c r="F26">
        <f t="shared" si="0"/>
        <v>0</v>
      </c>
      <c r="G26">
        <f>Discovery!F26-F26</f>
        <v>0</v>
      </c>
    </row>
    <row r="27" spans="1:7" x14ac:dyDescent="0.35">
      <c r="A27">
        <f>Discovery!A27</f>
        <v>0</v>
      </c>
      <c r="B27">
        <f>Discovery!B27</f>
        <v>0</v>
      </c>
      <c r="D27">
        <f>Discovery!D27</f>
        <v>0</v>
      </c>
      <c r="E27">
        <f>Discovery!E27</f>
        <v>0</v>
      </c>
      <c r="F27">
        <f t="shared" si="0"/>
        <v>0</v>
      </c>
      <c r="G27">
        <f>Discovery!F27-F27</f>
        <v>0</v>
      </c>
    </row>
    <row r="28" spans="1:7" x14ac:dyDescent="0.35">
      <c r="A28">
        <f>Discovery!A28</f>
        <v>0</v>
      </c>
      <c r="B28">
        <f>Discovery!B28</f>
        <v>0</v>
      </c>
      <c r="D28">
        <f>Discovery!D28</f>
        <v>0</v>
      </c>
      <c r="E28">
        <f>Discovery!E28</f>
        <v>0</v>
      </c>
      <c r="F28">
        <f t="shared" si="0"/>
        <v>0</v>
      </c>
      <c r="G28">
        <f>Discovery!F28-F28</f>
        <v>0</v>
      </c>
    </row>
    <row r="29" spans="1:7" x14ac:dyDescent="0.35">
      <c r="A29">
        <f>Discovery!A29</f>
        <v>0</v>
      </c>
      <c r="B29">
        <f>Discovery!B29</f>
        <v>0</v>
      </c>
      <c r="D29">
        <f>Discovery!D29</f>
        <v>0</v>
      </c>
      <c r="E29">
        <f>Discovery!E29</f>
        <v>0</v>
      </c>
      <c r="F29">
        <f t="shared" si="0"/>
        <v>0</v>
      </c>
      <c r="G29">
        <f>Discovery!F29-F29</f>
        <v>0</v>
      </c>
    </row>
    <row r="30" spans="1:7" x14ac:dyDescent="0.35">
      <c r="A30">
        <f>Discovery!A30</f>
        <v>0</v>
      </c>
      <c r="B30">
        <f>Discovery!B30</f>
        <v>0</v>
      </c>
      <c r="D30">
        <f>Discovery!D30</f>
        <v>0</v>
      </c>
      <c r="E30">
        <f>Discovery!E30</f>
        <v>0</v>
      </c>
      <c r="F30">
        <f t="shared" si="0"/>
        <v>0</v>
      </c>
      <c r="G30">
        <f>Discovery!F30-F30</f>
        <v>0</v>
      </c>
    </row>
    <row r="31" spans="1:7" x14ac:dyDescent="0.35">
      <c r="A31">
        <f>Discovery!A31</f>
        <v>0</v>
      </c>
      <c r="B31">
        <f>Discovery!B31</f>
        <v>0</v>
      </c>
      <c r="D31">
        <f>Discovery!D31</f>
        <v>0</v>
      </c>
      <c r="E31">
        <f>Discovery!E31</f>
        <v>0</v>
      </c>
      <c r="F31">
        <f t="shared" si="0"/>
        <v>0</v>
      </c>
      <c r="G31">
        <f>Discovery!F31-F31</f>
        <v>0</v>
      </c>
    </row>
    <row r="32" spans="1:7" x14ac:dyDescent="0.35">
      <c r="A32">
        <f>Discovery!A32</f>
        <v>0</v>
      </c>
      <c r="B32">
        <f>Discovery!B32</f>
        <v>0</v>
      </c>
      <c r="D32">
        <f>Discovery!D32</f>
        <v>0</v>
      </c>
      <c r="E32">
        <f>Discovery!E32</f>
        <v>0</v>
      </c>
      <c r="F32">
        <f t="shared" si="0"/>
        <v>0</v>
      </c>
      <c r="G32">
        <f>Discovery!F32-F32</f>
        <v>0</v>
      </c>
    </row>
    <row r="33" spans="1:7" x14ac:dyDescent="0.35">
      <c r="A33">
        <f>Discovery!A33</f>
        <v>0</v>
      </c>
      <c r="B33">
        <f>Discovery!B33</f>
        <v>0</v>
      </c>
      <c r="D33">
        <f>Discovery!D33</f>
        <v>0</v>
      </c>
      <c r="E33">
        <f>Discovery!E33</f>
        <v>0</v>
      </c>
      <c r="F33">
        <f t="shared" si="0"/>
        <v>0</v>
      </c>
      <c r="G33">
        <f>Discovery!F33-F33</f>
        <v>0</v>
      </c>
    </row>
    <row r="34" spans="1:7" x14ac:dyDescent="0.35">
      <c r="A34">
        <f>Discovery!A34</f>
        <v>0</v>
      </c>
      <c r="B34">
        <f>Discovery!B34</f>
        <v>0</v>
      </c>
      <c r="D34">
        <f>Discovery!D34</f>
        <v>0</v>
      </c>
      <c r="E34">
        <f>Discovery!E34</f>
        <v>0</v>
      </c>
      <c r="F34">
        <f t="shared" si="0"/>
        <v>0</v>
      </c>
      <c r="G34">
        <f>Discovery!F34-F34</f>
        <v>0</v>
      </c>
    </row>
    <row r="35" spans="1:7" x14ac:dyDescent="0.35">
      <c r="A35">
        <f>Discovery!A35</f>
        <v>0</v>
      </c>
      <c r="B35">
        <f>Discovery!B35</f>
        <v>0</v>
      </c>
      <c r="D35">
        <f>Discovery!D35</f>
        <v>0</v>
      </c>
      <c r="E35">
        <f>Discovery!E35</f>
        <v>0</v>
      </c>
      <c r="F35">
        <f t="shared" si="0"/>
        <v>0</v>
      </c>
      <c r="G35">
        <f>Discovery!F35-F35</f>
        <v>0</v>
      </c>
    </row>
    <row r="36" spans="1:7" x14ac:dyDescent="0.35">
      <c r="A36">
        <f>Discovery!A36</f>
        <v>0</v>
      </c>
      <c r="B36">
        <f>Discovery!B36</f>
        <v>0</v>
      </c>
      <c r="D36">
        <f>Discovery!D36</f>
        <v>0</v>
      </c>
      <c r="E36">
        <f>Discovery!E36</f>
        <v>0</v>
      </c>
      <c r="F36">
        <f t="shared" si="0"/>
        <v>0</v>
      </c>
      <c r="G36">
        <f>Discovery!F36-F36</f>
        <v>0</v>
      </c>
    </row>
    <row r="37" spans="1:7" x14ac:dyDescent="0.35">
      <c r="A37">
        <f>Discovery!A37</f>
        <v>0</v>
      </c>
      <c r="B37">
        <f>Discovery!B37</f>
        <v>0</v>
      </c>
      <c r="D37">
        <f>Discovery!D37</f>
        <v>0</v>
      </c>
      <c r="E37">
        <f>Discovery!E37</f>
        <v>0</v>
      </c>
      <c r="F37">
        <f t="shared" si="0"/>
        <v>0</v>
      </c>
      <c r="G37">
        <f>Discovery!F37-F37</f>
        <v>0</v>
      </c>
    </row>
    <row r="38" spans="1:7" x14ac:dyDescent="0.35">
      <c r="A38">
        <f>Discovery!A38</f>
        <v>0</v>
      </c>
      <c r="B38">
        <f>Discovery!B38</f>
        <v>0</v>
      </c>
      <c r="D38">
        <f>Discovery!D38</f>
        <v>0</v>
      </c>
      <c r="E38">
        <f>Discovery!E38</f>
        <v>0</v>
      </c>
      <c r="F38">
        <f t="shared" si="0"/>
        <v>0</v>
      </c>
      <c r="G38">
        <f>Discovery!F38-F38</f>
        <v>0</v>
      </c>
    </row>
    <row r="39" spans="1:7" x14ac:dyDescent="0.35">
      <c r="A39">
        <f>Discovery!A39</f>
        <v>0</v>
      </c>
      <c r="B39">
        <f>Discovery!B39</f>
        <v>0</v>
      </c>
      <c r="D39">
        <f>Discovery!D39</f>
        <v>0</v>
      </c>
      <c r="E39">
        <f>Discovery!E39</f>
        <v>0</v>
      </c>
      <c r="F39">
        <f t="shared" si="0"/>
        <v>0</v>
      </c>
      <c r="G39">
        <f>Discovery!F39-F39</f>
        <v>0</v>
      </c>
    </row>
    <row r="40" spans="1:7" x14ac:dyDescent="0.35">
      <c r="A40">
        <f>Discovery!A40</f>
        <v>0</v>
      </c>
      <c r="B40">
        <f>Discovery!B40</f>
        <v>0</v>
      </c>
      <c r="D40">
        <f>Discovery!D40</f>
        <v>0</v>
      </c>
      <c r="E40">
        <f>Discovery!E40</f>
        <v>0</v>
      </c>
      <c r="F40">
        <f t="shared" si="0"/>
        <v>0</v>
      </c>
      <c r="G40">
        <f>Discovery!F40-F40</f>
        <v>0</v>
      </c>
    </row>
    <row r="41" spans="1:7" x14ac:dyDescent="0.35">
      <c r="A41">
        <f>Discovery!A41</f>
        <v>0</v>
      </c>
      <c r="B41">
        <f>Discovery!B41</f>
        <v>0</v>
      </c>
      <c r="D41">
        <f>Discovery!D41</f>
        <v>0</v>
      </c>
      <c r="E41">
        <f>Discovery!E41</f>
        <v>0</v>
      </c>
      <c r="F41">
        <f t="shared" si="0"/>
        <v>0</v>
      </c>
      <c r="G41">
        <f>Discovery!F41-F41</f>
        <v>0</v>
      </c>
    </row>
    <row r="42" spans="1:7" x14ac:dyDescent="0.35">
      <c r="A42">
        <f>Discovery!A42</f>
        <v>0</v>
      </c>
      <c r="B42">
        <f>Discovery!B42</f>
        <v>0</v>
      </c>
      <c r="D42">
        <f>Discovery!D42</f>
        <v>0</v>
      </c>
      <c r="E42">
        <f>Discovery!E42</f>
        <v>0</v>
      </c>
      <c r="F42">
        <f t="shared" si="0"/>
        <v>0</v>
      </c>
      <c r="G42">
        <f>Discovery!F42-F42</f>
        <v>0</v>
      </c>
    </row>
    <row r="43" spans="1:7" x14ac:dyDescent="0.35">
      <c r="A43">
        <f>Discovery!A43</f>
        <v>0</v>
      </c>
      <c r="B43">
        <f>Discovery!B43</f>
        <v>0</v>
      </c>
      <c r="D43">
        <f>Discovery!D43</f>
        <v>0</v>
      </c>
      <c r="E43">
        <f>Discovery!E43</f>
        <v>0</v>
      </c>
      <c r="F43">
        <f t="shared" si="0"/>
        <v>0</v>
      </c>
      <c r="G43">
        <f>Discovery!F43-F43</f>
        <v>0</v>
      </c>
    </row>
    <row r="44" spans="1:7" x14ac:dyDescent="0.35">
      <c r="A44">
        <f>Discovery!A44</f>
        <v>0</v>
      </c>
      <c r="B44">
        <f>Discovery!B44</f>
        <v>0</v>
      </c>
      <c r="D44">
        <f>Discovery!D44</f>
        <v>0</v>
      </c>
      <c r="E44">
        <f>Discovery!E44</f>
        <v>0</v>
      </c>
      <c r="F44">
        <f t="shared" si="0"/>
        <v>0</v>
      </c>
      <c r="G44">
        <f>Discovery!F44-F44</f>
        <v>0</v>
      </c>
    </row>
    <row r="45" spans="1:7" x14ac:dyDescent="0.35">
      <c r="A45">
        <f>Discovery!A45</f>
        <v>0</v>
      </c>
      <c r="B45">
        <f>Discovery!B45</f>
        <v>0</v>
      </c>
      <c r="D45">
        <f>Discovery!D45</f>
        <v>0</v>
      </c>
      <c r="E45">
        <f>Discovery!E45</f>
        <v>0</v>
      </c>
      <c r="F45">
        <f t="shared" si="0"/>
        <v>0</v>
      </c>
      <c r="G45">
        <f>Discovery!F45-F45</f>
        <v>0</v>
      </c>
    </row>
    <row r="46" spans="1:7" x14ac:dyDescent="0.35">
      <c r="A46">
        <f>Discovery!A46</f>
        <v>0</v>
      </c>
      <c r="B46">
        <f>Discovery!B46</f>
        <v>0</v>
      </c>
      <c r="D46">
        <f>Discovery!D46</f>
        <v>0</v>
      </c>
      <c r="E46">
        <f>Discovery!E46</f>
        <v>0</v>
      </c>
      <c r="F46">
        <f t="shared" si="0"/>
        <v>0</v>
      </c>
      <c r="G46">
        <f>Discovery!F46-F46</f>
        <v>0</v>
      </c>
    </row>
    <row r="47" spans="1:7" x14ac:dyDescent="0.35">
      <c r="A47">
        <f>Discovery!A47</f>
        <v>0</v>
      </c>
      <c r="B47">
        <f>Discovery!B47</f>
        <v>0</v>
      </c>
      <c r="D47">
        <f>Discovery!D47</f>
        <v>0</v>
      </c>
      <c r="E47">
        <f>Discovery!E47</f>
        <v>0</v>
      </c>
      <c r="F47">
        <f t="shared" si="0"/>
        <v>0</v>
      </c>
      <c r="G47">
        <f>Discovery!F47-F47</f>
        <v>0</v>
      </c>
    </row>
    <row r="48" spans="1:7" x14ac:dyDescent="0.35">
      <c r="A48">
        <f>Discovery!A48</f>
        <v>0</v>
      </c>
      <c r="B48">
        <f>Discovery!B48</f>
        <v>0</v>
      </c>
      <c r="D48">
        <f>Discovery!D48</f>
        <v>0</v>
      </c>
      <c r="E48">
        <f>Discovery!E48</f>
        <v>0</v>
      </c>
      <c r="F48">
        <f t="shared" si="0"/>
        <v>0</v>
      </c>
      <c r="G48">
        <f>Discovery!F48-F48</f>
        <v>0</v>
      </c>
    </row>
    <row r="49" spans="1:7" x14ac:dyDescent="0.35">
      <c r="A49">
        <f>Discovery!A49</f>
        <v>0</v>
      </c>
      <c r="B49">
        <f>Discovery!B49</f>
        <v>0</v>
      </c>
      <c r="D49">
        <f>Discovery!D49</f>
        <v>0</v>
      </c>
      <c r="E49">
        <f>Discovery!E49</f>
        <v>0</v>
      </c>
      <c r="F49">
        <f t="shared" si="0"/>
        <v>0</v>
      </c>
      <c r="G49">
        <f>Discovery!F49-F49</f>
        <v>0</v>
      </c>
    </row>
    <row r="50" spans="1:7" x14ac:dyDescent="0.35">
      <c r="A50">
        <f>Discovery!A50</f>
        <v>0</v>
      </c>
      <c r="B50">
        <f>Discovery!B50</f>
        <v>0</v>
      </c>
      <c r="D50">
        <f>Discovery!D50</f>
        <v>0</v>
      </c>
      <c r="E50">
        <f>Discovery!E50</f>
        <v>0</v>
      </c>
      <c r="F50">
        <f t="shared" si="0"/>
        <v>0</v>
      </c>
      <c r="G50">
        <f>Discovery!F50-F50</f>
        <v>0</v>
      </c>
    </row>
    <row r="51" spans="1:7" x14ac:dyDescent="0.35">
      <c r="A51">
        <f>Discovery!A51</f>
        <v>0</v>
      </c>
      <c r="B51">
        <f>Discovery!B51</f>
        <v>0</v>
      </c>
      <c r="D51">
        <f>Discovery!D51</f>
        <v>0</v>
      </c>
      <c r="E51">
        <f>Discovery!E51</f>
        <v>0</v>
      </c>
      <c r="F51">
        <f t="shared" si="0"/>
        <v>0</v>
      </c>
      <c r="G51">
        <f>Discovery!F51-F51</f>
        <v>0</v>
      </c>
    </row>
  </sheetData>
  <mergeCells count="2">
    <mergeCell ref="A2:G2"/>
    <mergeCell ref="E1:G1"/>
  </mergeCells>
  <hyperlinks>
    <hyperlink ref="E1:G1" r:id="rId1" display="To learn more or to scheduale a free consultation please click here" xr:uid="{FC628599-D5EF-416F-8D60-0A49CD0817C7}"/>
  </hyperlinks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6CE88851CB294EAE266C9866DAE783" ma:contentTypeVersion="25" ma:contentTypeDescription="Create a new document." ma:contentTypeScope="" ma:versionID="f940a0950877298e7f60fd18d7b0189d">
  <xsd:schema xmlns:xsd="http://www.w3.org/2001/XMLSchema" xmlns:xs="http://www.w3.org/2001/XMLSchema" xmlns:p="http://schemas.microsoft.com/office/2006/metadata/properties" xmlns:ns1="http://schemas.microsoft.com/sharepoint/v3" xmlns:ns2="18223a3a-e861-4a6e-a23e-55ad66b5864b" xmlns:ns3="e2c81795-2b40-41a6-b329-92eff6cef490" targetNamespace="http://schemas.microsoft.com/office/2006/metadata/properties" ma:root="true" ma:fieldsID="5d47b17284a20bcc753b4b65dac5ccb9" ns1:_="" ns2:_="" ns3:_="">
    <xsd:import namespace="http://schemas.microsoft.com/sharepoint/v3"/>
    <xsd:import namespace="18223a3a-e861-4a6e-a23e-55ad66b5864b"/>
    <xsd:import namespace="e2c81795-2b40-41a6-b329-92eff6cef4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Perso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SearchProperties" minOccurs="0"/>
                <xsd:element ref="ns2:MediaServiceLocation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223a3a-e861-4a6e-a23e-55ad66b586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Person" ma:index="19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32301e69-117b-4db5-93f9-600c6aa1af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c81795-2b40-41a6-b329-92eff6cef49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16243c6-4db5-486c-a935-bc4c05e298d9}" ma:internalName="TaxCatchAll" ma:showField="CatchAllData" ma:web="e2c81795-2b40-41a6-b329-92eff6cef4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erson xmlns="18223a3a-e861-4a6e-a23e-55ad66b5864b">
      <UserInfo>
        <DisplayName/>
        <AccountId xsi:nil="true"/>
        <AccountType/>
      </UserInfo>
    </Person>
    <_ip_UnifiedCompliancePolicyUIAction xmlns="http://schemas.microsoft.com/sharepoint/v3" xsi:nil="true"/>
    <lcf76f155ced4ddcb4097134ff3c332f xmlns="18223a3a-e861-4a6e-a23e-55ad66b5864b">
      <Terms xmlns="http://schemas.microsoft.com/office/infopath/2007/PartnerControls"/>
    </lcf76f155ced4ddcb4097134ff3c332f>
    <_ip_UnifiedCompliancePolicyProperties xmlns="http://schemas.microsoft.com/sharepoint/v3" xsi:nil="true"/>
    <TaxCatchAll xmlns="e2c81795-2b40-41a6-b329-92eff6cef490" xsi:nil="true"/>
  </documentManagement>
</p:properties>
</file>

<file path=customXml/itemProps1.xml><?xml version="1.0" encoding="utf-8"?>
<ds:datastoreItem xmlns:ds="http://schemas.openxmlformats.org/officeDocument/2006/customXml" ds:itemID="{656F1416-8A11-4438-87B7-0D348B0A25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8223a3a-e861-4a6e-a23e-55ad66b5864b"/>
    <ds:schemaRef ds:uri="e2c81795-2b40-41a6-b329-92eff6cef4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634DFF6-B98C-4760-81D8-BE0110A60C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808ADB7-A4D6-49C4-94F0-C22705BD9F6D}">
  <ds:schemaRefs>
    <ds:schemaRef ds:uri="http://schemas.microsoft.com/office/2006/metadata/properties"/>
    <ds:schemaRef ds:uri="http://schemas.microsoft.com/office/infopath/2007/PartnerControls"/>
    <ds:schemaRef ds:uri="18223a3a-e861-4a6e-a23e-55ad66b5864b"/>
    <ds:schemaRef ds:uri="http://schemas.microsoft.com/sharepoint/v3"/>
    <ds:schemaRef ds:uri="e2c81795-2b40-41a6-b329-92eff6cef49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Discovery</vt:lpstr>
      <vt:lpstr>Investigation</vt:lpstr>
      <vt:lpstr>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Umstead</dc:creator>
  <cp:lastModifiedBy>Caleb Carr</cp:lastModifiedBy>
  <dcterms:created xsi:type="dcterms:W3CDTF">2025-02-15T11:09:06Z</dcterms:created>
  <dcterms:modified xsi:type="dcterms:W3CDTF">2025-03-18T17:45:53Z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0x010100966CE88851CB294EAE266C9866DAE783</vt:lpwstr>
  </property>
</Properties>
</file>